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9" i="30"/>
  <c r="J42" i="30" s="1"/>
  <c r="I4" i="30" l="1"/>
  <c r="J37" i="30" s="1"/>
  <c r="I13" i="30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I25" i="30" s="1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<sst xmlns="http://schemas.openxmlformats.org/spreadsheetml/2006/main" count="1530" uniqueCount="288">
  <si>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</si>
  <si>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</si>
  <si>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</si>
  <si>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</si>
  <si>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</si>
  <si>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</si>
  <si>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</si>
  <si>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</si>
  <si>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</si>
  <si>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</si>
  <si>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</si>
  <si>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</si>
  <si>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</si>
  <si>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</si>
  <si>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</si>
  <si>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</si>
  <si>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</si>
  <si>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</si>
  <si>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</si>
  <si>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</si>
  <si>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</si>
  <si>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</si>
  <si>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</si>
  <si>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</si>
  <si>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</si>
  <si>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</si>
  <si>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</si>
  <si>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</si>
  <si>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</si>
  <si>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</si>
  <si>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</si>
  <si>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</si>
  <si>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</si>
  <si>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</si>
  <si>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</si>
  <si>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</si>
  <si>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</si>
  <si>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</si>
  <si>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</si>
  <si>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</si>
  <si>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</si>
  <si>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</si>
  <si>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</si>
  <si>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</si>
  <si>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</si>
  <si>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</si>
  <si>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</si>
  <si>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</si>
  <si>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</si>
  <si>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</si>
  <si>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</si>
  <si>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</si>
  <si>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</si>
  <si>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</si>
  <si>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</si>
  <si>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</si>
  <si>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</si>
  <si>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</si>
  <si>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</si>
  <si>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</si>
  <si>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</si>
  <si>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</si>
  <si>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</si>
  <si>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</si>
  <si>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</si>
  <si>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</si>
  <si>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</si>
  <si>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</si>
  <si>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</si>
  <si>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</si>
  <si>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</si>
  <si>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</si>
  <si>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</si>
  <si>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</si>
  <si>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</si>
  <si>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</si>
  <si>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</si>
  <si>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</si>
  <si>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</si>
  <si>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</si>
  <si>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</si>
  <si>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</si>
  <si>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</si>
  <si>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</si>
  <si>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</si>
  <si>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</si>
  <si>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</si>
  <si>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</si>
  <si>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</si>
  <si>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</si>
  <si>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</si>
  <si>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</si>
  <si>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</si>
  <si>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</si>
  <si>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</si>
  <si>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</si>
  <si>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</si>
  <si>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</si>
  <si>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</si>
  <si>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</si>
  <si>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</si>
  <si>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</si>
  <si>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</si>
  <si>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</si>
  <si>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</si>
  <si>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</si>
  <si>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</si>
  <si>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</si>
  <si>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</si>
  <si>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</si>
  <si>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</si>
  <si>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</si>
  <si>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</si>
  <si>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</si>
  <si>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</si>
  <si>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</si>
  <si>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</si>
  <si>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</si>
  <si>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</si>
  <si>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</si>
  <si>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</si>
  <si>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</si>
  <si>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</si>
  <si>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</si>
  <si>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</si>
  <si>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</si>
  <si>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</si>
  <si>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</si>
  <si>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</si>
  <si>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</si>
  <si>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</si>
  <si>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</si>
  <si>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</si>
  <si>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</si>
  <si>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</si>
  <si>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</si>
  <si>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</si>
  <si>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</si>
  <si>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</si>
  <si>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</si>
  <si>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</si>
  <si>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</si>
  <si>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</si>
  <si>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</si>
  <si>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</si>
  <si>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</si>
  <si>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</si>
  <si>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</si>
  <si>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</si>
  <si>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</si>
  <si>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</si>
  <si>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</si>
  <si>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</si>
  <si>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</si>
  <si>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</si>
  <si>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</si>
  <si>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</si>
  <si>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</si>
  <si>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</si>
  <si>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</si>
  <si>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</si>
  <si>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</si>
  <si>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</si>
  <si>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</si>
  <si>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</si>
  <si>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</si>
  <si>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</si>
  <si>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</si>
  <si>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</si>
  <si>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</si>
  <si>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</si>
  <si>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</si>
  <si>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</si>
  <si>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</si>
  <si>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</si>
  <si>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</si>
  <si>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</si>
  <si>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</si>
  <si>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</si>
  <si>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</si>
  <si>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</si>
  <si>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</si>
  <si>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</si>
  <si>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</si>
  <si>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</si>
  <si>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</si>
  <si>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</si>
  <si>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</si>
  <si>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</si>
  <si>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</si>
  <si>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</si>
  <si>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</si>
  <si>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</si>
  <si>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</si>
  <si>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</si>
  <si>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</si>
  <si>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</si>
  <si>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</si>
  <si>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</si>
  <si>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</si>
  <si>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</si>
  <si>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</si>
  <si>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</si>
  <si>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</si>
  <si>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</si>
  <si>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</si>
  <si>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</si>
  <si>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</si>
  <si>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</si>
  <si>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</si>
  <si>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</si>
  <si>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</si>
  <si>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</si>
  <si>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</si>
  <si>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</si>
  <si>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</si>
  <si>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</si>
  <si>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</si>
  <si>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</si>
  <si>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</si>
  <si>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</si>
  <si>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</si>
  <si>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</si>
  <si>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</si>
  <si>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</si>
  <si>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</si>
  <si>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</si>
  <si>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</si>
  <si>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</si>
  <si>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</si>
  <si>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</si>
  <si>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</si>
  <si>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</si>
  <si>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</si>
  <si>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</si>
  <si>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</si>
  <si>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</si>
  <si>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</si>
  <si>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</si>
  <si>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</si>
  <si>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</si>
  <si>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</si>
  <si>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</si>
  <si>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</si>
  <si>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</si>
  <si>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</si>
  <si>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</si>
  <si>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</si>
  <si>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</si>
  <si>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</si>
  <si>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</si>
  <si>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</si>
  <si>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</si>
  <si>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</si>
  <si>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</si>
  <si>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</si>
  <si>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</si>
  <si>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</si>
  <si>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</si>
  <si>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</si>
  <si>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</si>
  <si>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</si>
  <si>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</si>
  <si>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</si>
  <si>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</si>
  <si>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</si>
  <si>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</si>
  <si>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</si>
  <si>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</si>
  <si>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</si>
  <si>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</si>
  <si>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</si>
  <si>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</si>
  <si>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</si>
  <si>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</si>
  <si>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</si>
  <si>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</si>
  <si>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</si>
  <si>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</si>
  <si>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Pediatria / Neonatologia Coordenação Neonat. / Pediatria</t>
  </si>
  <si>
    <t>Médico Pediatria Rotina</t>
  </si>
  <si>
    <t>Médico Pediatria Plantão</t>
  </si>
  <si>
    <t>Médico Oftalmologia</t>
  </si>
  <si>
    <t>Ecocardiograma Neonatal</t>
  </si>
  <si>
    <t>LOTE 7 - UTI E UI NEO NATAL + PEDIATRIA DE EMERGÊNCIA E CUIDADOS DO RECÉM NATO</t>
  </si>
  <si>
    <t>Médico Pediatria / Neonatologia Rotina UTI / UI Neonatal</t>
  </si>
  <si>
    <t>Médico Pediatria / Neonatologia Plantão UTI / UI Neonatal</t>
  </si>
  <si>
    <t>Médico Pediatria / Neonatologia Plantão Neonatologia Alojamento 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</si>
</sst>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7" sqref="A7:D7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284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279</v>
      </c>
      <c r="B4" s="749"/>
      <c r="C4" s="749"/>
      <c r="D4" s="749"/>
      <c r="E4" s="713">
        <v>258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285</v>
      </c>
      <c r="B5" s="749"/>
      <c r="C5" s="749"/>
      <c r="D5" s="749"/>
      <c r="E5" s="713">
        <v>731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286</v>
      </c>
      <c r="B6" s="749"/>
      <c r="C6" s="749"/>
      <c r="D6" s="749"/>
      <c r="E6" s="713">
        <v>1462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287</v>
      </c>
      <c r="B7" s="749"/>
      <c r="C7" s="749"/>
      <c r="D7" s="749"/>
      <c r="E7" s="713">
        <v>1462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280</v>
      </c>
      <c r="B8" s="749"/>
      <c r="C8" s="749"/>
      <c r="D8" s="749"/>
      <c r="E8" s="713">
        <v>731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customHeight="1" x14ac:dyDescent="0.2">
      <c r="A9" s="748" t="s">
        <v>281</v>
      </c>
      <c r="B9" s="749"/>
      <c r="C9" s="749"/>
      <c r="D9" s="749"/>
      <c r="E9" s="713">
        <v>365</v>
      </c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customHeight="1" x14ac:dyDescent="0.2">
      <c r="A10" s="750" t="s">
        <v>282</v>
      </c>
      <c r="B10" s="751"/>
      <c r="C10" s="751"/>
      <c r="D10" s="752"/>
      <c r="E10" s="713">
        <v>129</v>
      </c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customHeight="1" x14ac:dyDescent="0.2">
      <c r="A11" s="750" t="s">
        <v>283</v>
      </c>
      <c r="B11" s="751"/>
      <c r="C11" s="751"/>
      <c r="D11" s="752"/>
      <c r="E11" s="713">
        <v>86</v>
      </c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hidden="1" customHeight="1" x14ac:dyDescent="0.2">
      <c r="A12" s="750"/>
      <c r="B12" s="751"/>
      <c r="C12" s="751"/>
      <c r="D12" s="752"/>
      <c r="E12" s="713"/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hidden="1" customHeight="1" x14ac:dyDescent="0.2">
      <c r="A13" s="750"/>
      <c r="B13" s="751"/>
      <c r="C13" s="751"/>
      <c r="D13" s="752"/>
      <c r="E13" s="713"/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hidden="1" customHeight="1" x14ac:dyDescent="0.2">
      <c r="A14" s="750"/>
      <c r="B14" s="751"/>
      <c r="C14" s="751"/>
      <c r="D14" s="752"/>
      <c r="E14" s="713"/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/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/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/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/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/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/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/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/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5224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62688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Pediatria / Neonatologia Coordenação Neonat. / Pediatria</v>
      </c>
      <c r="B37" s="712"/>
      <c r="C37" s="676">
        <f>E4</f>
        <v>258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Pediatria / Neonatologia Rotina UTI / UI Neonatal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Pediatria / Neonatologia Plantão UTI / UI Neonatal</v>
      </c>
      <c r="B39" s="712"/>
      <c r="C39" s="676">
        <f t="shared" si="4"/>
        <v>1462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Pediatria / Neonatologia Plantão Neonatologia Alojamento Conjunto</v>
      </c>
      <c r="B40" s="712"/>
      <c r="C40" s="676">
        <f t="shared" si="4"/>
        <v>1462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Pediatria Rotina</v>
      </c>
      <c r="B41" s="712"/>
      <c r="C41" s="676">
        <f t="shared" si="4"/>
        <v>731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Pediatria Plantão</v>
      </c>
      <c r="B42" s="712"/>
      <c r="C42" s="676">
        <f t="shared" si="4"/>
        <v>365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x14ac:dyDescent="0.2">
      <c r="A43" s="711" t="str">
        <f t="shared" si="3"/>
        <v>Médico Oftalmologia</v>
      </c>
      <c r="B43" s="712"/>
      <c r="C43" s="676">
        <f t="shared" si="4"/>
        <v>129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13.5" thickBot="1" x14ac:dyDescent="0.25">
      <c r="A44" s="711" t="str">
        <f t="shared" si="3"/>
        <v>Ecocardiograma Neonatal</v>
      </c>
      <c r="B44" s="712"/>
      <c r="C44" s="676">
        <f t="shared" si="4"/>
        <v>86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>
        <f t="shared" si="8"/>
        <v>0</v>
      </c>
      <c r="H44" s="642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5224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2024-02-29T15:58:15Z</dcterms:modified>
  <dc:language>pt-BR</dc:language>
</cp:coreProperties>
</file>